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6" i="1" l="1"/>
  <c r="H15" i="1"/>
  <c r="H14" i="1"/>
  <c r="H13" i="1"/>
  <c r="H12" i="1"/>
  <c r="H11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<sst xmlns="http://schemas.openxmlformats.org/spreadsheetml/2006/main" count="19" uniqueCount="19">
  <si>
    <t>รายจ่าย</t>
  </si>
  <si>
    <t>       งบกลาง</t>
  </si>
  <si>
    <t>       เงินเดือน (ฝ่ายการเมือง)</t>
  </si>
  <si>
    <t>       เงินเดือน (ฝ่ายประจำ)</t>
  </si>
  <si>
    <t>       ค่าตอบแทน</t>
  </si>
  <si>
    <t>       ค่าวัสดุ</t>
  </si>
  <si>
    <t>       ค่าสาธารณูปโภค</t>
  </si>
  <si>
    <t>       ค่าครุภัณฑ์</t>
  </si>
  <si>
    <t>       ค่าที่ดินและสิ่งก่อสร้าง</t>
  </si>
  <si>
    <t>       รายจ่ายอื่น</t>
  </si>
  <si>
    <t>       เงินอุดหนุน</t>
  </si>
  <si>
    <t>เดือน</t>
  </si>
  <si>
    <t xml:space="preserve">รายงานรับ - จ่าย เงิน </t>
  </si>
  <si>
    <t>หน่วยงาน องค์การบริหารส่วนตำบลเบญจขร</t>
  </si>
  <si>
    <t>       ค่าใช้สอย</t>
  </si>
  <si>
    <t>มกราคม</t>
  </si>
  <si>
    <t>กุมภาพันธ์</t>
  </si>
  <si>
    <t>มีนาคม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</si>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</sst>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UPC"/>
      <family val="1"/>
    </font>
    <font>
      <sz val="11"/>
      <color theme="1"/>
      <name val="Tahoma"/>
      <family val="2"/>
      <charset val="222"/>
      <scheme val="minor"/>
    </font>
    <font>
      <b/>
      <sz val="16"/>
      <color theme="1"/>
      <name val="AngsanaUPC"/>
      <family val="1"/>
    </font>
    <font>
      <sz val="16"/>
      <name val="AngsanaUPC"/>
      <family val="1"/>
    </font>
    <font>
      <b/>
      <sz val="22"/>
      <color theme="1"/>
      <name val="AngsanaUPC"/>
      <family val="1"/>
    </font>
    <font>
      <b/>
      <sz val="24"/>
      <color theme="1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49" fontId="4" fillId="2" borderId="2" xfId="0" applyNumberFormat="1" applyFont="1" applyFill="1" applyBorder="1" applyAlignment="1">
      <alignment horizontal="left" vertical="center"/>
    </xf>
    <xf numFmtId="4" fontId="4" fillId="2" borderId="1" xfId="0" applyNumberFormat="1" applyFont="1" applyFill="1" applyBorder="1"/>
    <xf numFmtId="49" fontId="1" fillId="2" borderId="2" xfId="0" applyNumberFormat="1" applyFont="1" applyFill="1" applyBorder="1" applyAlignment="1">
      <alignment horizontal="left" vertical="center"/>
    </xf>
    <xf numFmtId="4" fontId="1" fillId="2" borderId="1" xfId="0" applyNumberFormat="1" applyFont="1" applyFill="1" applyBorder="1"/>
    <xf numFmtId="43" fontId="1" fillId="2" borderId="1" xfId="1" applyFont="1" applyFill="1" applyBorder="1"/>
    <xf numFmtId="0" fontId="1" fillId="2" borderId="0" xfId="0" applyFont="1" applyFill="1"/>
    <xf numFmtId="17" fontId="5" fillId="2" borderId="1" xfId="0" applyNumberFormat="1" applyFont="1" applyFill="1" applyBorder="1" applyAlignment="1">
      <alignment horizontal="center"/>
    </xf>
    <xf numFmtId="43" fontId="5" fillId="2" borderId="1" xfId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/>
    </xf>
    <xf numFmtId="0" fontId="6" fillId="2" borderId="9" xfId="0" applyFont="1" applyFill="1" applyBorder="1" applyAlignment="1">
      <alignment horizontal="center"/>
    </xf>
    <xf numFmtId="43" fontId="5" fillId="2" borderId="3" xfId="1" applyFont="1" applyFill="1" applyBorder="1" applyAlignment="1">
      <alignment horizontal="center" vertical="center"/>
    </xf>
    <xf numFmtId="43" fontId="5" fillId="2" borderId="4" xfId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view="pageLayout" topLeftCell="B1" zoomScale="70" zoomScaleNormal="100" zoomScalePageLayoutView="70" workbookViewId="0">
      <selection activeCell="E6" sqref="E6"/>
    </sheetView>
  </sheetViews>
  <sheetFormatPr defaultColWidth="9" defaultRowHeight="23.25" x14ac:dyDescent="0.5"/>
  <cols>
    <col min="1" max="1" width="32.25" style="6" customWidth="1"/>
    <col min="2" max="8" width="21.5" style="6" customWidth="1"/>
    <col min="9" max="16384" width="9" style="6"/>
  </cols>
  <sheetData>
    <row r="1" spans="1:8" ht="32.25" customHeight="1" x14ac:dyDescent="0.7">
      <c r="A1" s="10" t="s">
        <v>12</v>
      </c>
      <c r="B1" s="10"/>
      <c r="C1" s="10"/>
      <c r="D1" s="10"/>
      <c r="E1" s="10"/>
      <c r="F1" s="10"/>
      <c r="G1" s="10"/>
      <c r="H1" s="10"/>
    </row>
    <row r="2" spans="1:8" ht="32.25" customHeight="1" x14ac:dyDescent="0.7">
      <c r="A2" s="11" t="s">
        <v>13</v>
      </c>
      <c r="B2" s="11"/>
      <c r="C2" s="11"/>
      <c r="D2" s="11"/>
      <c r="E2" s="11"/>
      <c r="F2" s="11"/>
      <c r="G2" s="11"/>
      <c r="H2" s="11"/>
    </row>
    <row r="3" spans="1:8" ht="32.25" customHeight="1" x14ac:dyDescent="0.65">
      <c r="A3" s="17" t="s">
        <v>0</v>
      </c>
      <c r="B3" s="14" t="s">
        <v>11</v>
      </c>
      <c r="C3" s="15"/>
      <c r="D3" s="15"/>
      <c r="E3" s="15"/>
      <c r="F3" s="15"/>
      <c r="G3" s="16"/>
      <c r="H3" s="12" t="s">
        <v>18</v>
      </c>
    </row>
    <row r="4" spans="1:8" ht="32.25" customHeight="1" x14ac:dyDescent="0.65">
      <c r="A4" s="17"/>
      <c r="B4" s="7">
        <v>22555</v>
      </c>
      <c r="C4" s="7">
        <v>22586</v>
      </c>
      <c r="D4" s="7">
        <v>22616</v>
      </c>
      <c r="E4" s="8" t="s">
        <v>15</v>
      </c>
      <c r="F4" s="8" t="s">
        <v>16</v>
      </c>
      <c r="G4" s="8" t="s">
        <v>17</v>
      </c>
      <c r="H4" s="13"/>
    </row>
    <row r="5" spans="1:8" ht="32.25" customHeight="1" x14ac:dyDescent="0.5">
      <c r="A5" s="9"/>
      <c r="B5" s="4"/>
      <c r="C5" s="4"/>
      <c r="D5" s="4"/>
      <c r="E5" s="5"/>
      <c r="F5" s="5"/>
      <c r="G5" s="5"/>
      <c r="H5" s="5"/>
    </row>
    <row r="6" spans="1:8" ht="32.25" customHeight="1" x14ac:dyDescent="0.5">
      <c r="A6" s="3" t="s">
        <v>1</v>
      </c>
      <c r="B6" s="4">
        <v>6285</v>
      </c>
      <c r="C6" s="4">
        <v>406433.72</v>
      </c>
      <c r="D6" s="4">
        <v>226309.72</v>
      </c>
      <c r="E6" s="5">
        <v>215801.72</v>
      </c>
      <c r="F6" s="5">
        <v>216509.72</v>
      </c>
      <c r="G6" s="5">
        <v>216209.72</v>
      </c>
      <c r="H6" s="5">
        <f t="shared" ref="H6:H13" si="0">SUM(B6:G6)</f>
        <v>1287549.5999999999</v>
      </c>
    </row>
    <row r="7" spans="1:8" ht="32.25" customHeight="1" x14ac:dyDescent="0.5">
      <c r="A7" s="3" t="s">
        <v>2</v>
      </c>
      <c r="B7" s="4">
        <v>192660</v>
      </c>
      <c r="C7" s="4">
        <v>192660</v>
      </c>
      <c r="D7" s="4">
        <v>192660</v>
      </c>
      <c r="E7" s="5">
        <v>192660</v>
      </c>
      <c r="F7" s="5">
        <v>192660</v>
      </c>
      <c r="G7" s="5">
        <v>192660</v>
      </c>
      <c r="H7" s="5">
        <f t="shared" si="0"/>
        <v>1155960</v>
      </c>
    </row>
    <row r="8" spans="1:8" ht="32.25" customHeight="1" x14ac:dyDescent="0.5">
      <c r="A8" s="3" t="s">
        <v>3</v>
      </c>
      <c r="B8" s="4">
        <v>322320</v>
      </c>
      <c r="C8" s="4">
        <v>322320</v>
      </c>
      <c r="D8" s="4">
        <v>306057</v>
      </c>
      <c r="E8" s="5">
        <v>315450</v>
      </c>
      <c r="F8" s="5">
        <v>315450</v>
      </c>
      <c r="G8" s="5">
        <v>328735</v>
      </c>
      <c r="H8" s="5">
        <f t="shared" si="0"/>
        <v>1910332</v>
      </c>
    </row>
    <row r="9" spans="1:8" ht="32.25" customHeight="1" x14ac:dyDescent="0.5">
      <c r="A9" s="3" t="s">
        <v>4</v>
      </c>
      <c r="B9" s="4">
        <v>15800</v>
      </c>
      <c r="C9" s="4">
        <v>15800</v>
      </c>
      <c r="D9" s="4">
        <v>15800</v>
      </c>
      <c r="E9" s="5">
        <v>23150</v>
      </c>
      <c r="F9" s="5">
        <v>18800</v>
      </c>
      <c r="G9" s="5">
        <v>18800</v>
      </c>
      <c r="H9" s="5">
        <f t="shared" si="0"/>
        <v>108150</v>
      </c>
    </row>
    <row r="10" spans="1:8" ht="32.25" customHeight="1" x14ac:dyDescent="0.5">
      <c r="A10" s="3" t="s">
        <v>14</v>
      </c>
      <c r="B10" s="4">
        <v>17400</v>
      </c>
      <c r="C10" s="4">
        <v>221309.99</v>
      </c>
      <c r="D10" s="4">
        <v>208800</v>
      </c>
      <c r="E10" s="5">
        <v>289570.56</v>
      </c>
      <c r="F10" s="5">
        <v>136835.26</v>
      </c>
      <c r="G10" s="5">
        <v>169365</v>
      </c>
      <c r="H10" s="5">
        <f t="shared" si="0"/>
        <v>1043280.81</v>
      </c>
    </row>
    <row r="11" spans="1:8" ht="32.25" customHeight="1" x14ac:dyDescent="0.5">
      <c r="A11" s="3" t="s">
        <v>5</v>
      </c>
      <c r="B11" s="4">
        <v>0</v>
      </c>
      <c r="C11" s="4">
        <v>25570</v>
      </c>
      <c r="D11" s="4">
        <v>68800.56</v>
      </c>
      <c r="E11" s="5">
        <v>66308.639999999999</v>
      </c>
      <c r="F11" s="5">
        <v>122844.56</v>
      </c>
      <c r="G11" s="5">
        <v>71004.12</v>
      </c>
      <c r="H11" s="5">
        <f t="shared" si="0"/>
        <v>354527.88</v>
      </c>
    </row>
    <row r="12" spans="1:8" ht="32.25" customHeight="1" x14ac:dyDescent="0.5">
      <c r="A12" s="3" t="s">
        <v>6</v>
      </c>
      <c r="B12" s="4">
        <v>3495.63</v>
      </c>
      <c r="C12" s="4">
        <v>11551.04</v>
      </c>
      <c r="D12" s="4">
        <v>24251.91</v>
      </c>
      <c r="E12" s="5">
        <v>15877.52</v>
      </c>
      <c r="F12" s="5">
        <v>13118.34</v>
      </c>
      <c r="G12" s="5">
        <v>13934.93</v>
      </c>
      <c r="H12" s="5">
        <f t="shared" si="0"/>
        <v>82229.37</v>
      </c>
    </row>
    <row r="13" spans="1:8" ht="32.25" customHeight="1" x14ac:dyDescent="0.5">
      <c r="A13" s="3" t="s">
        <v>7</v>
      </c>
      <c r="B13" s="4">
        <v>0</v>
      </c>
      <c r="C13" s="4">
        <v>0</v>
      </c>
      <c r="D13" s="4">
        <v>0</v>
      </c>
      <c r="E13" s="5">
        <v>0</v>
      </c>
      <c r="F13" s="5">
        <v>85000</v>
      </c>
      <c r="G13" s="5">
        <v>0</v>
      </c>
      <c r="H13" s="5">
        <f t="shared" si="0"/>
        <v>85000</v>
      </c>
    </row>
    <row r="14" spans="1:8" ht="32.25" customHeight="1" x14ac:dyDescent="0.5">
      <c r="A14" s="3" t="s">
        <v>8</v>
      </c>
      <c r="B14" s="4">
        <v>0</v>
      </c>
      <c r="C14" s="4">
        <v>0</v>
      </c>
      <c r="D14" s="4">
        <v>0</v>
      </c>
      <c r="E14" s="5">
        <v>0</v>
      </c>
      <c r="F14" s="5">
        <v>0</v>
      </c>
      <c r="G14" s="5">
        <v>0</v>
      </c>
      <c r="H14" s="5">
        <f t="shared" ref="H14" si="1">SUM(E14:G14)</f>
        <v>0</v>
      </c>
    </row>
    <row r="15" spans="1:8" ht="32.25" customHeight="1" x14ac:dyDescent="0.5">
      <c r="A15" s="1" t="s">
        <v>9</v>
      </c>
      <c r="B15" s="2">
        <v>1379418.27</v>
      </c>
      <c r="C15" s="2">
        <v>923476.63</v>
      </c>
      <c r="D15" s="2">
        <v>1567101.68</v>
      </c>
      <c r="E15" s="5">
        <v>2398311.19</v>
      </c>
      <c r="F15" s="5">
        <v>429405.47</v>
      </c>
      <c r="G15" s="5">
        <v>411236.42</v>
      </c>
      <c r="H15" s="5">
        <f>SUM(B15:G15)</f>
        <v>7108949.6599999992</v>
      </c>
    </row>
    <row r="16" spans="1:8" ht="32.25" customHeight="1" x14ac:dyDescent="0.5">
      <c r="A16" s="3" t="s">
        <v>10</v>
      </c>
      <c r="B16" s="4">
        <v>0</v>
      </c>
      <c r="C16" s="4">
        <v>364560</v>
      </c>
      <c r="D16" s="4">
        <v>0</v>
      </c>
      <c r="E16" s="5">
        <v>379440</v>
      </c>
      <c r="F16" s="5">
        <v>60000</v>
      </c>
      <c r="G16" s="5">
        <v>165000</v>
      </c>
      <c r="H16" s="5">
        <f>SUM(B16:G16)</f>
        <v>969000</v>
      </c>
    </row>
  </sheetData>
  <mergeCells count="5">
    <mergeCell ref="A1:H1"/>
    <mergeCell ref="A2:H2"/>
    <mergeCell ref="H3:H4"/>
    <mergeCell ref="B3:G3"/>
    <mergeCell ref="A3:A4"/>
  </mergeCells>
  <pageMargins left="0.86086309523809523" right="0.21279761904761904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อนันตญา ถนอมฤทธิ์</dc:creator>
  <cp:lastModifiedBy>Corporate Edition</cp:lastModifiedBy>
  <cp:lastPrinted>2018-10-30T07:57:15Z</cp:lastPrinted>
  <dcterms:created xsi:type="dcterms:W3CDTF">2018-02-27T06:51:54Z</dcterms:created>
  <dcterms:modified xsi:type="dcterms:W3CDTF">2019-06-20T08:24:04Z</dcterms:modified>
</cp:coreProperties>
</file>